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<sst xmlns="http://schemas.openxmlformats.org/spreadsheetml/2006/main" count="34" uniqueCount="34">
  <si>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</si>
  <si>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</si>
  <si>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</si>
  <si>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</si>
  <si>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</si>
  <si>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</si>
  <si>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</si>
  <si>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</si>
  <si>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</si>
  <si>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</si>
  <si>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</si>
  <si>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</si>
  <si>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</si>
  <si>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</si>
  <si>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</si>
  <si>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</si>
  <si>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</si>
  <si>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</si>
  <si>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</si>
  <si>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</si>
  <si>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</si>
  <si>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</si>
  <si>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عكار</t>
  </si>
  <si>
    <t>طريقة استغلال الاراضي الاضافية للحيازات حسب فئة عمر الحائز*</t>
  </si>
  <si>
    <t>غير معني**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</si>
  <si>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</si>
  <si>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</si>
  <si>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</si>
  <si>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</si>
  <si>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 
 (6/1)</t>
  </si>
  <si>
    <t xml:space="preserve"> %
  (7/1)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</si>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</sst>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7" sqref="K17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  <col min="13" max="13" width="10.42578125" customWidth="1"/>
  </cols>
  <sheetData>
    <row r="1" spans="1:14" s="33" customFormat="1" ht="48.75" customHeight="1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8.75" customHeight="1" x14ac:dyDescent="0.2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1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 x14ac:dyDescent="0.3">
      <c r="A4" s="1" t="s">
        <v>0</v>
      </c>
      <c r="I4" s="38" t="s">
        <v>1</v>
      </c>
      <c r="J4" s="38"/>
      <c r="K4" s="38"/>
      <c r="L4" s="38"/>
      <c r="M4" s="38"/>
      <c r="N4" s="38"/>
    </row>
    <row r="5" spans="1:14" ht="41.25" customHeight="1" thickBot="1" x14ac:dyDescent="0.3">
      <c r="A5" s="39" t="s">
        <v>2</v>
      </c>
      <c r="B5" s="39" t="s">
        <v>3</v>
      </c>
      <c r="C5" s="35" t="s">
        <v>4</v>
      </c>
      <c r="D5" s="35"/>
      <c r="E5" s="35" t="s">
        <v>5</v>
      </c>
      <c r="F5" s="35"/>
      <c r="G5" s="35" t="s">
        <v>6</v>
      </c>
      <c r="H5" s="35"/>
      <c r="I5" s="35" t="s">
        <v>7</v>
      </c>
      <c r="J5" s="35"/>
      <c r="K5" s="35" t="s">
        <v>8</v>
      </c>
      <c r="L5" s="35"/>
      <c r="M5" s="41" t="s">
        <v>33</v>
      </c>
      <c r="N5" s="42"/>
    </row>
    <row r="6" spans="1:14" ht="45.75" thickBot="1" x14ac:dyDescent="0.3">
      <c r="A6" s="40"/>
      <c r="B6" s="40"/>
      <c r="C6" s="2" t="s">
        <v>9</v>
      </c>
      <c r="D6" s="2" t="s">
        <v>25</v>
      </c>
      <c r="E6" s="2" t="s">
        <v>10</v>
      </c>
      <c r="F6" s="2" t="s">
        <v>26</v>
      </c>
      <c r="G6" s="2" t="s">
        <v>11</v>
      </c>
      <c r="H6" s="2" t="s">
        <v>27</v>
      </c>
      <c r="I6" s="2" t="s">
        <v>12</v>
      </c>
      <c r="J6" s="2" t="s">
        <v>28</v>
      </c>
      <c r="K6" s="2" t="s">
        <v>13</v>
      </c>
      <c r="L6" s="2" t="s">
        <v>29</v>
      </c>
      <c r="M6" s="2" t="s">
        <v>21</v>
      </c>
      <c r="N6" s="2" t="s">
        <v>30</v>
      </c>
    </row>
    <row r="7" spans="1:14" x14ac:dyDescent="0.25">
      <c r="A7" s="30" t="s">
        <v>24</v>
      </c>
      <c r="B7" s="9">
        <v>5251.1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5251.1</v>
      </c>
      <c r="N7" s="4">
        <f>M7/B7*100</f>
        <v>100</v>
      </c>
    </row>
    <row r="8" spans="1:14" x14ac:dyDescent="0.25">
      <c r="A8" s="31" t="s">
        <v>14</v>
      </c>
      <c r="B8" s="12">
        <v>5589.9759999999997</v>
      </c>
      <c r="C8" s="5">
        <v>130.30000000000001</v>
      </c>
      <c r="D8" s="6">
        <f t="shared" si="0"/>
        <v>2.3309581293372283</v>
      </c>
      <c r="E8" s="13">
        <v>247.62</v>
      </c>
      <c r="F8" s="14">
        <f t="shared" si="1"/>
        <v>4.4297149039638102</v>
      </c>
      <c r="G8" s="5">
        <v>20.6</v>
      </c>
      <c r="H8" s="6">
        <f t="shared" si="2"/>
        <v>0.36851678790749737</v>
      </c>
      <c r="I8" s="13">
        <v>293</v>
      </c>
      <c r="J8" s="14">
        <f t="shared" si="3"/>
        <v>5.2415251872279951</v>
      </c>
      <c r="K8" s="5">
        <v>14.2</v>
      </c>
      <c r="L8" s="6">
        <f t="shared" si="4"/>
        <v>0.25402613535371171</v>
      </c>
      <c r="M8" s="5">
        <v>4884.2560000000003</v>
      </c>
      <c r="N8" s="6">
        <f t="shared" ref="N8:N14" si="5">M8/B8*100</f>
        <v>87.375258856209769</v>
      </c>
    </row>
    <row r="9" spans="1:14" x14ac:dyDescent="0.25">
      <c r="A9" s="31" t="s">
        <v>15</v>
      </c>
      <c r="B9" s="12">
        <v>32265.721000000001</v>
      </c>
      <c r="C9" s="5">
        <v>857.73</v>
      </c>
      <c r="D9" s="6">
        <f t="shared" si="0"/>
        <v>2.6583320422314443</v>
      </c>
      <c r="E9" s="13">
        <v>1239.5</v>
      </c>
      <c r="F9" s="14">
        <f t="shared" si="1"/>
        <v>3.8415382070650148</v>
      </c>
      <c r="G9" s="5">
        <v>194.38200000000001</v>
      </c>
      <c r="H9" s="6">
        <f t="shared" si="2"/>
        <v>0.60244120997637096</v>
      </c>
      <c r="I9" s="13">
        <v>631.22</v>
      </c>
      <c r="J9" s="14">
        <f t="shared" si="3"/>
        <v>1.9563176660456465</v>
      </c>
      <c r="K9" s="5">
        <v>118.42</v>
      </c>
      <c r="L9" s="6">
        <f t="shared" si="4"/>
        <v>0.36701488864916421</v>
      </c>
      <c r="M9" s="5">
        <v>29224.469000000001</v>
      </c>
      <c r="N9" s="6">
        <f t="shared" si="5"/>
        <v>90.574355986032359</v>
      </c>
    </row>
    <row r="10" spans="1:14" x14ac:dyDescent="0.25">
      <c r="A10" s="31" t="s">
        <v>16</v>
      </c>
      <c r="B10" s="12">
        <v>73567.297000000006</v>
      </c>
      <c r="C10" s="5">
        <v>4202.4939999999997</v>
      </c>
      <c r="D10" s="6">
        <f t="shared" si="0"/>
        <v>5.712448562572578</v>
      </c>
      <c r="E10" s="13">
        <v>2185.0100000000002</v>
      </c>
      <c r="F10" s="14">
        <f t="shared" si="1"/>
        <v>2.9700832966582968</v>
      </c>
      <c r="G10" s="5">
        <v>553.30999999999995</v>
      </c>
      <c r="H10" s="6">
        <f t="shared" si="2"/>
        <v>0.7521140813424203</v>
      </c>
      <c r="I10" s="13">
        <v>1947.365</v>
      </c>
      <c r="J10" s="14">
        <f t="shared" si="3"/>
        <v>2.6470525347696272</v>
      </c>
      <c r="K10" s="5">
        <v>196.6</v>
      </c>
      <c r="L10" s="6">
        <f t="shared" si="4"/>
        <v>0.26723830834779749</v>
      </c>
      <c r="M10" s="5">
        <v>64482.517999999996</v>
      </c>
      <c r="N10" s="6">
        <f t="shared" si="5"/>
        <v>87.651063216309268</v>
      </c>
    </row>
    <row r="11" spans="1:14" x14ac:dyDescent="0.25">
      <c r="A11" s="31" t="s">
        <v>17</v>
      </c>
      <c r="B11" s="12">
        <v>94465.91</v>
      </c>
      <c r="C11" s="5">
        <v>4055.42</v>
      </c>
      <c r="D11" s="6">
        <f t="shared" si="0"/>
        <v>4.2929983948706996</v>
      </c>
      <c r="E11" s="13">
        <v>5153.9399999999996</v>
      </c>
      <c r="F11" s="14">
        <f t="shared" si="1"/>
        <v>5.4558729175424228</v>
      </c>
      <c r="G11" s="5">
        <v>631.13</v>
      </c>
      <c r="H11" s="6">
        <f t="shared" si="2"/>
        <v>0.66810344599443328</v>
      </c>
      <c r="I11" s="13">
        <v>2800.09</v>
      </c>
      <c r="J11" s="14">
        <f t="shared" si="3"/>
        <v>2.964127482601925</v>
      </c>
      <c r="K11" s="5">
        <v>366.32</v>
      </c>
      <c r="L11" s="6">
        <f t="shared" si="4"/>
        <v>0.38778009972062932</v>
      </c>
      <c r="M11" s="5">
        <v>81459.009999999995</v>
      </c>
      <c r="N11" s="6">
        <f t="shared" si="5"/>
        <v>86.231117659269884</v>
      </c>
    </row>
    <row r="12" spans="1:14" x14ac:dyDescent="0.25">
      <c r="A12" s="31" t="s">
        <v>18</v>
      </c>
      <c r="B12" s="12">
        <v>69076.932000000001</v>
      </c>
      <c r="C12" s="5">
        <v>3693.34</v>
      </c>
      <c r="D12" s="6">
        <f t="shared" si="0"/>
        <v>5.346705322697308</v>
      </c>
      <c r="E12" s="13">
        <v>2268.8539999999998</v>
      </c>
      <c r="F12" s="14">
        <f t="shared" si="1"/>
        <v>3.284532092421244</v>
      </c>
      <c r="G12" s="5">
        <v>992</v>
      </c>
      <c r="H12" s="6">
        <f t="shared" si="2"/>
        <v>1.4360799926667269</v>
      </c>
      <c r="I12" s="13">
        <v>1641.86</v>
      </c>
      <c r="J12" s="14">
        <f t="shared" si="3"/>
        <v>2.3768571539917258</v>
      </c>
      <c r="K12" s="5">
        <v>270.5</v>
      </c>
      <c r="L12" s="6">
        <f t="shared" si="4"/>
        <v>0.39159237703261052</v>
      </c>
      <c r="M12" s="5">
        <v>60210.377999999997</v>
      </c>
      <c r="N12" s="6">
        <f t="shared" si="5"/>
        <v>87.164233061190373</v>
      </c>
    </row>
    <row r="13" spans="1:14" ht="15.75" thickBot="1" x14ac:dyDescent="0.3">
      <c r="A13" s="32" t="s">
        <v>19</v>
      </c>
      <c r="B13" s="15">
        <v>73301.785000000003</v>
      </c>
      <c r="C13" s="16">
        <v>2832.34</v>
      </c>
      <c r="D13" s="17">
        <f t="shared" si="0"/>
        <v>3.8639441044989558</v>
      </c>
      <c r="E13" s="18">
        <v>1138.3</v>
      </c>
      <c r="F13" s="19">
        <f t="shared" si="1"/>
        <v>1.5528953353591592</v>
      </c>
      <c r="G13" s="16">
        <v>698.97</v>
      </c>
      <c r="H13" s="17">
        <f t="shared" si="2"/>
        <v>0.95355113112184109</v>
      </c>
      <c r="I13" s="18">
        <v>2208.4250000000002</v>
      </c>
      <c r="J13" s="19">
        <f t="shared" si="3"/>
        <v>3.0127847500575875</v>
      </c>
      <c r="K13" s="7">
        <v>377.2</v>
      </c>
      <c r="L13" s="8">
        <f t="shared" si="4"/>
        <v>0.51458501317532712</v>
      </c>
      <c r="M13" s="7">
        <v>66046.55</v>
      </c>
      <c r="N13" s="8">
        <f t="shared" si="5"/>
        <v>90.102239665787138</v>
      </c>
    </row>
    <row r="14" spans="1:14" s="29" customFormat="1" ht="15.75" thickBot="1" x14ac:dyDescent="0.3">
      <c r="A14" s="21" t="s">
        <v>20</v>
      </c>
      <c r="B14" s="22">
        <v>353518.72100000002</v>
      </c>
      <c r="C14" s="23">
        <v>15771.624</v>
      </c>
      <c r="D14" s="24">
        <f t="shared" si="0"/>
        <v>4.4613263918207036</v>
      </c>
      <c r="E14" s="25">
        <v>12233.224</v>
      </c>
      <c r="F14" s="26">
        <f t="shared" si="1"/>
        <v>3.4604175884648551</v>
      </c>
      <c r="G14" s="23">
        <v>3090.3919999999998</v>
      </c>
      <c r="H14" s="24">
        <f t="shared" si="2"/>
        <v>0.87418057840280528</v>
      </c>
      <c r="I14" s="25">
        <v>9521.9599999999991</v>
      </c>
      <c r="J14" s="24">
        <f t="shared" si="3"/>
        <v>2.6934811183592164</v>
      </c>
      <c r="K14" s="27">
        <v>1343.24</v>
      </c>
      <c r="L14" s="28">
        <f t="shared" si="4"/>
        <v>0.37996290442564706</v>
      </c>
      <c r="M14" s="27">
        <v>311558.28100000002</v>
      </c>
      <c r="N14" s="28">
        <f t="shared" si="5"/>
        <v>88.130631418526775</v>
      </c>
    </row>
    <row r="16" spans="1:14" x14ac:dyDescent="0.25">
      <c r="A16" s="34" t="s">
        <v>31</v>
      </c>
      <c r="B16" s="34"/>
      <c r="C16" s="34"/>
      <c r="D16" s="34"/>
      <c r="E16" s="34"/>
    </row>
    <row r="17" spans="1:5" x14ac:dyDescent="0.25">
      <c r="A17" s="34" t="s">
        <v>32</v>
      </c>
      <c r="B17" s="34"/>
      <c r="C17" s="34"/>
      <c r="D17" s="34"/>
      <c r="E17" s="34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2012-11-02T08:43:03Z</dcterms:modified>
</cp:coreProperties>
</file>